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VIGENCIA 2017" sheetId="4" r:id="rId1"/>
  </sheets>
  <definedNames>
    <definedName name="OLE_LINK1" localSheetId="0">'VIGENCIA 2017'!$D$15</definedName>
  </definedNames>
  <calcPr calcId="124519"/>
</workbook>
</file>

<file path=xl/calcChain.xml><?xml version="1.0" encoding="utf-8"?>
<calcChain xmlns="http://schemas.openxmlformats.org/spreadsheetml/2006/main">
  <c r="E45" i="4"/>
</calcChain>
</file>

<file path=xl/sharedStrings.xml><?xml version="1.0" encoding="utf-8"?>
<sst xmlns="http://schemas.openxmlformats.org/spreadsheetml/2006/main" count="354" uniqueCount="108">
  <si>
    <t>(C) Número Del Contrato</t>
  </si>
  <si>
    <t>(C) Modalidad De Selección</t>
  </si>
  <si>
    <t>(C) Clase De Contrato</t>
  </si>
  <si>
    <t>(C) Objeto Del Contrato</t>
  </si>
  <si>
    <t>(D) Valor Inicial Del Contrato</t>
  </si>
  <si>
    <t>(N) Cédula / Nit Del Contratista(*)</t>
  </si>
  <si>
    <t>(C) Nombre Completo Del Contratista (*)</t>
  </si>
  <si>
    <t>(C) Persona Natural O Jurídica</t>
  </si>
  <si>
    <t>(F) Fecha De Suscripción Del Contrato (Aaaa/mm/dd)</t>
  </si>
  <si>
    <t>(N) Cédula / Nit Del Interventor O Supervisor (*)</t>
  </si>
  <si>
    <t>(C) Nombre Completo Interventor O Supervisor (*)</t>
  </si>
  <si>
    <t>(C) Tipo De Vinculación Interventor O Supervisor</t>
  </si>
  <si>
    <t>(C) Plazo De Ejecución - Unidad De Ejecución</t>
  </si>
  <si>
    <t>(N) Plazo De Ejecución - Número De Unidades</t>
  </si>
  <si>
    <t>(F) Fecha Inicio Del Contrato (Aaaa/mm/dd)</t>
  </si>
  <si>
    <t>(F) Fecha Terminación Del Contrato (Aaaa/mm/dd)</t>
  </si>
  <si>
    <t>O</t>
  </si>
  <si>
    <t>DIRECTA</t>
  </si>
  <si>
    <t>PRESTACION DE SERVICIOS</t>
  </si>
  <si>
    <t>PRESTACION DE SERVICIOS PROFESIONALES DE APOYO Y ACOMPAÑAMIENTO A LA GESTION CONTRACTUAL Y ATENCION DE ASUNTOS ADMINISTRATIVOS DEL CONCEJO MUNICIPAL DE VALLEUDPAR</t>
  </si>
  <si>
    <t>JOSE IGNACIO CESPEDES CASTAÑEDA</t>
  </si>
  <si>
    <t>NATURAL</t>
  </si>
  <si>
    <t>SILVIO  CUELLO CHINCHILLA</t>
  </si>
  <si>
    <t>INTERNO</t>
  </si>
  <si>
    <t>MESES</t>
  </si>
  <si>
    <t>ASESORIA JURIDICA Y APOYO A LA GESTION JURIDICO – ADMINISTRATIVA DE LA MESA DIRECTIVA Y LA SECRETARIA GENERAL DEL CONCEJO MUNICIPAL DE VALLEDUPAR.</t>
  </si>
  <si>
    <t>ALDEMAR FARID MONTERO MARIN</t>
  </si>
  <si>
    <t>PRESTACION  DE SERVICIOS  DE APOYO A LA GESTION DE ATENCION AL CIUDADANO –RECEPCIONISTA DEL CONCEJO MUNICIPAL</t>
  </si>
  <si>
    <t xml:space="preserve">MARIA ANGELICA RODRIGUEZ DIAZ </t>
  </si>
  <si>
    <t>PROFESIONAL DE APOYO A LA GESTIÓN INFORMÁTICA Y TECNOLOGÍA COMO INGENIERO DE SISTEMAS EN EL CONCEJO MUNICIPAL DE VALLEDUPAR.</t>
  </si>
  <si>
    <t>JUAN EUSEBIO GUERRA MANJARREZ</t>
  </si>
  <si>
    <t>PRESTACIÓN DE SERVICIOS DE APOYO A LA ATENCIÓN, MANEJO Y ORGANIZACIÓN DE DEL ARCHIVO DEL CONCEJO MUNICIPAL DE VALLEDUPAR.</t>
  </si>
  <si>
    <t xml:space="preserve">JUAN CARLOS GARCIA FUENTES </t>
  </si>
  <si>
    <t>PRESTACION DE SERVICIOS PROFESIONALES DE UN CONTADOR PÚBLICO PARA APOYAR LA GESTIÓN CONTABLE DEL CONCEJO MUNICIPAL DE VALLEDUPAR.</t>
  </si>
  <si>
    <t>EVA MILAGRO MARTINEZ DEL PORTILLO</t>
  </si>
  <si>
    <t xml:space="preserve">RITA PAOLA AMAYA PEREZ </t>
  </si>
  <si>
    <t>PRESTACION DE SERVICIOS PROFESIONALES DE APOYO Y ASESORIAS JURIDICAS  A LOS CONCEJALES Y A LOS PONENTES EN EL TRÁMITE DE LOS PROYECTOS DE ACUERDO, PROPOSICIONES Y DEBATES DE CONTROL POLÍTICO.</t>
  </si>
  <si>
    <t xml:space="preserve">JUAN CARLOS OÑATE MEDINA </t>
  </si>
  <si>
    <t>PRESTACIÓN DE SERVICIOS PROFESIONALES DE APOYO A LA GESTION PERIODISTICA DE UN COMUNICADOR SOCIAL Y PERIODISTA PARA QUE SE ENCARGUE DEL MANEJO PERIODÍSTICO E IMAGEN CORPORATIVA DEL CONCEJO MUNICIPAL DE VALLEDUPAR</t>
  </si>
  <si>
    <t xml:space="preserve">ARIAGNE GUTIERREZ JIMENEZ </t>
  </si>
  <si>
    <t>COMPRAVENTA</t>
  </si>
  <si>
    <t>COMPRA DE TRES PÓLIZAS DE MANEJO PARA ALGUNOS DE LOS FUNCIONARIOS DE LA CORPORACIÓN Y UNA PÓLIZA QUE AMPARE LOS BIENES DEL CONCEJO MUNICIPAL DE DAÑOS, ROBOS, INCENDIOS, TERREMOTOS, RAYOS, TERRORISMO, DAÑOS POR AGUA Y ANEGACIÓN.</t>
  </si>
  <si>
    <t xml:space="preserve">ASEGURADORA SOLIDARIA DE COLOMBIA ENTIDAD COOPERATIVA </t>
  </si>
  <si>
    <t xml:space="preserve">DIAS </t>
  </si>
  <si>
    <t>APOYO AL SERVICIO DE MENSAJERÍA INTERNA Y A LAS LABORES ADMINISTRATIVAS Y OPERATIVAS INTERNAS DE LA SECRETARIA GENERAL DE LA CORPORACIÓN.</t>
  </si>
  <si>
    <t xml:space="preserve">ENNER DAZA TIRADO </t>
  </si>
  <si>
    <t>PRESTACIÓN DE SERVICIOS DE APOYO A LA GESTIÓN PERIODISTICA PARA EL MANEJO Y OPERACIÓN DEL PLAN DE MEDIOS DE LA CORPORACIÓN PARA LA DIFUSIÓN DE INFORMES DE GESTIÓN DEL CONCEJO MUNICIPAL.</t>
  </si>
  <si>
    <t xml:space="preserve">MILENIO COMUNICACIONES </t>
  </si>
  <si>
    <t xml:space="preserve">PRESTACION DE SERVICIOS DE APOYO A LA GESTION PARA LA REDACCION Y TRANSCRIPCION DE ACTAS DE SESIONES PLENARIAS Y DE COMISIONES PERMANENTES DEL CONCEJO MUNICIPAL DE VALLEDUPAR </t>
  </si>
  <si>
    <t>YUDYMAR SANJUAN VERGEL</t>
  </si>
  <si>
    <t>APOYO Y ACOMPAÑAMIENTO A   LAS LABORES ADMINISTRATIVAS Y OPERATIVAS INTERNAS DE LA PRESIDENCIA DE LA CORPORACIÓN.</t>
  </si>
  <si>
    <t xml:space="preserve">JACQUELINE APONTE CONTRERAS </t>
  </si>
  <si>
    <t xml:space="preserve">APOYO A LA GESTION PARA LA REDACCION Y TRANSCRIPCION DE ACTAS DE SESIONES PLENARIAS Y DE COMISIONES PERMANENTES DEL CONCEJO MUNICIPAL DE VALLEDUPAR </t>
  </si>
  <si>
    <t xml:space="preserve">IBES HERNAN BACCA GONZALEZ </t>
  </si>
  <si>
    <t>PRESTACIÓN DE SERVICIOS DE APOYO A LA GESTIÓN PERIODÍSTICA DE UN CAMARÓGRAFO FOTOGRAFO PARA EL SERVICIO DE LA CORPORACIÓN</t>
  </si>
  <si>
    <t xml:space="preserve">JOSE MANUEL VEGA DE LA CRUZ </t>
  </si>
  <si>
    <t>PRESTACIÓN DE SERVICIOS PROFESIONALES PARA EL ACOMPAÑAMIENTO, ASESORIA Y CAPACITACION PARA LA ADOPCION E IMPLEMENTACION DE LAS TABLAS DE RETENCION DOCUMENTAL, EL CUADRO DE CLASIFICACION DOCUMENTAL, EL MANUAL DE ARCHIVO Y CORRESPONDENCIA, LA VENTANILLA UNICA ACORDE CON L NORMATIVIDAD VIGENTE</t>
  </si>
  <si>
    <t>900756723-6</t>
  </si>
  <si>
    <t>INVERSIONES DATALINK SAS</t>
  </si>
  <si>
    <t>ARMANDO JOSE CUELLO JIMENEZ</t>
  </si>
  <si>
    <t xml:space="preserve">PRESTACION DE SERVICOS DE APOYO A LA GESTION PARAS LA REDACCION Y TRANSCRIPCION DE ACTAS DE SESIONES PLENARIAS Y DE  COMISIONES PERMANENTE DEL CONCEJO MUNICIPAL DE VALLEDUPAR </t>
  </si>
  <si>
    <t xml:space="preserve">LAURIAN ROMERO SARMIENTO </t>
  </si>
  <si>
    <t>PRESTACION DE SERVICIOS PROFESIONALES EN LA ORGANIZACIÓN Y REALIZACION DE TRES JORNADAS DE CAPACITACIÓN O SEMINARIOS PARA LOS FUNCIONARIOS Y CONCEJALES DEL MUNICIPIO DE VALLEDUPAR  SOBRE DERECHO DISCIPLINARIO, MARCO JURÍDICO Y PROCEDIMENTAL PARA LA REALIZACIÓN DE LOS CONCURSOS DE MÉRITOS Y CONVOCATORIAS PÚBLICAS A CARGO DE LOS CONCEJOS MUNICIPALES</t>
  </si>
  <si>
    <t>860517302-1</t>
  </si>
  <si>
    <t xml:space="preserve">FUNDACION UNIVERSITARIA DEL AREA ANDINA </t>
  </si>
  <si>
    <t xml:space="preserve">SUMINISTRO </t>
  </si>
  <si>
    <t>SERVICIO DE ELABORACION DE ELEMENTOS Y MATERIALES PUBLICITARIOS PARA LA CORPORACION</t>
  </si>
  <si>
    <t xml:space="preserve">UNI GRAPHICS UNIDAD CREATIVA COMERCIAL </t>
  </si>
  <si>
    <t>SUMINISTRO DE ELEMENTOS DE CAFETERÍA, ASEO, PAPELERÍA Y ÚTILES DE OFICINA, PARA EL SERVICIO DE LA CORPORACIÓN</t>
  </si>
  <si>
    <t>900302289-2</t>
  </si>
  <si>
    <t xml:space="preserve">GIRALDO RAMIREZ COMERCIALIZADORA LTDA </t>
  </si>
  <si>
    <t>ADQUISICIÓN DE BIENES Y ENSERES DE OFICINAS CON DESTINO AL CONCEJO MUNICIPAL DE VALLEDUPAR</t>
  </si>
  <si>
    <t xml:space="preserve">JOVIER PINTO SANJUAN </t>
  </si>
  <si>
    <t>PRESTACION DE SERVICIOS PROFESIONALES PARA LA ASESORIA, ACOMPAÑAMIENTO Y ELABORACION DEL MANUAL DE PROCESOS Y PROCEDIMIENTOS DEL CONCEJO MUNICIPAL DE VALLEDUPAR</t>
  </si>
  <si>
    <t xml:space="preserve">JAIDER ENRIQUE VILLAREAL TORRES </t>
  </si>
  <si>
    <t>PRESTACIÓN DE SERVICIOS DE APOYO A LA GESTIÓN PERIODISTICA PARA EL MANEJO Y OPERACIÓN DEL PLAN DE MEDIOS DE LA CORPORACIÓN PARA LA DIFUSIÓN DE INFORMES DE GESTIÓN DEL CONCEJO MUNICIPAL</t>
  </si>
  <si>
    <t>MILENIO COMUNICACIONES SAS</t>
  </si>
  <si>
    <t xml:space="preserve">PRESTACION DE SERVICIOS PROFESIONALES DE ACOMPAÑAMIENTO Y APOYO PARA LA ACTUALIZACION E IMPLEMENTACION DEL SISTEMA DE GESTION DE LA SEGURIDAD Y SALUD EN EL TRABAJO EN EL CONCEJO  MUNICIPAL DE VALLEDUPAR </t>
  </si>
  <si>
    <t xml:space="preserve">CLARA MERCEDES ZULETA ARAUJO </t>
  </si>
  <si>
    <t xml:space="preserve">PROFESIONALES EN LA ORGANIZACIÓN Y REALIZACION DE JORNADA DE TRES JORNADAS DE CAPACITACION O SEMINARIOS PARA LOS FUNCIONARIOS DEL CONCEJO Y DE LOS CONCEJALES DEL MUNICIPIO DE VALLEDUPAR SOBRE LA ACTUALIZACION EN LA GESTION PUBLICA </t>
  </si>
  <si>
    <t xml:space="preserve">MANTENIMIENTO DE EQUIPOS ELECTRONICOS DEL CONCEJO MUNICIPAL DE VALLEDUPAR </t>
  </si>
  <si>
    <t>EDUALDO MENDEZ</t>
  </si>
  <si>
    <t xml:space="preserve">APOYO Y ACOMPAÑAMIENTO A LAS LABORES ADMINISTRATIVAS Y OPERATIVAS INTERNA DE LA PRESIDENCIA DE LA CORPORACION </t>
  </si>
  <si>
    <t xml:space="preserve">PRESTACION DE SERVICIOS PROFESIONALES DE UN ABOGADO ESPECIALISTA EN DERECHO ADMINISTRATIVSO O AREAS A FINES, COMO APOYO PARA LA REVISION, AJUSTE Y ACTUALIZACION EN EL MANUEL DE FUNCIONES Y PARA BRINDAR ASESORIAS JURIDICA PARA EL TRANSMITE DE DOS PROYECTOS DE ACUERDOS COMPLEJOS COMPROMISO DE VIGENCIAS FUTURAS Y AUTORIZACION PARA CONTRATAR UN EMPRESTITO </t>
  </si>
  <si>
    <t>GEOVANNIS DE JESUS NEGRETE VILLAFAÑE</t>
  </si>
  <si>
    <t xml:space="preserve">PRESTACION DE SERVICIOS PROFESIONALES PARA EL ACOMPAÑAMIENTO Y APLICACIÓN DE LAS NORMAS INTERNACIONALES DE CONTABILIDAD PARA EL SECTOR PUBLICO NICSP DEL CONCEJO MUNICIPAL DE VALLEDUPAR </t>
  </si>
  <si>
    <t xml:space="preserve">ODIN ARIZA VILLEGAS </t>
  </si>
  <si>
    <t xml:space="preserve">EDWARD DAVID QUINTERO SALAZAR </t>
  </si>
  <si>
    <t>PRESTACION DE SERVICIOS DE APOYO A LAS OPERATIVAS INTERNAS DE LA TESORERIA, SECRETARIA GENERAL, SECRETARIA DE COMISIONES PERMANENTES DE LA CORPORACION</t>
  </si>
  <si>
    <t>ALBA LUZ NIEVES GIL</t>
  </si>
  <si>
    <t>PRESTACION DE SERVICIOS PROFESIONALES DE APOYO Y ASESORIAS JURIDICAS A LOS CONCEJALES Y A LOS PONENTES EN EL TRÁMITE DE LOS PROYECTOS DE ACUERDO, PROPOSICIONES Y DEBATES DE CONTROL POLÍTICO.</t>
  </si>
  <si>
    <t xml:space="preserve">IVONNE DAYANA OCHOA PARRA </t>
  </si>
  <si>
    <t>PRESTACION DE SERVICIOS PROFESIONALES PARA EL ACOMPAÑAMIENTO Y APLICACION DE LAS NORMAS INTERNACIONALES DE CONTABILIDAD PARA EL SECTOR PÚBLICO (NICSP) DEL CONCEJO MUNICIPAL DE VALLEDUPAR.</t>
  </si>
  <si>
    <t xml:space="preserve">OMEY ARIZA VILLEGAS </t>
  </si>
  <si>
    <t>PRESTACION DE SERVICIOS PROFESIONALES DE UN ECONOMISTA, ESPECIALIZADO CON EXPERIENCIA, QUIEN SE ENCARGARA DE ACOMPAÑAR, APOYAR Y ORIENTAR AL CONCEJO MUNICIPAL DE VALLEDUPAR, EN EL PROCESO DE ESTUDIO, DISCUSION Y TRAMITE LEGAL DEL PROYECTO DE ACUERDO DEL PRESUPUESTO MUNICIPAL PARA LA VIGENCIA 2018 Y LA REALIZACION DE UN TALLER PRACTICO CON LOS CONCEJALES Y ALGUNOS FUNCIONARIOS DEL CONCEJO MUNICIPAL, SOBRE PRESUPUESTO PUBLICO MUNICIPAL</t>
  </si>
  <si>
    <t xml:space="preserve">VIOLETA PATRICIA ORTIZ BENAVIDEZ </t>
  </si>
  <si>
    <t xml:space="preserve">PRESTACION DE SERVICIOS DE APOYO A LA GESTION PERIODISTICA PARA EL MANEJO Y OPERACIÓN DEL PLAN DE MEDIOS DE LA CORPORACION PARA LA DIFUSION DE INFORMES DE GESTION DEL CONCEJO MUNICIPAL </t>
  </si>
  <si>
    <t>PRESTACION DE SERVICIOS PROFESIONALES EN LA ORGANIZACIÓN Y REALIZACION DE TRES JORNADAS DE CAPACITACION O SEMINARIOS PARA LOS FUNCIONARIOS DEL CONCEJO Y CONCEJALES DEL MUNICIPIO DE VALLEDUPAR SOBRE PRESUPUESTO, REFORMA TRIBUTARIA Y SISTEMA INFORMATICA BASICA</t>
  </si>
  <si>
    <t xml:space="preserve">MANTENIMIENTO DEL SISTEMA ELECTRICO DEL CONCEJO MUNICIPAL DE VALLEDUPAR </t>
  </si>
  <si>
    <t xml:space="preserve">PRESTACION DE SERVICIOS PROFESIONALES PARA IMPARTIR DOS JORNADAS DE CAPACITACION A LOS FUNCIONARIOS Y MIEMBROS DE LA MESA DIRECTIVA ACTUAL Y LA DEL PERIODO ENTRANTE DEL CONCEJO MUNICIPAL DE VALLEDUPAR, SOBRE REGIMEN DEL EMPLEO PUBLICO, SIGEP, SECOP Y CARRERA ADMINISTRATIVAS </t>
  </si>
  <si>
    <t>BERSABETH ZAYNAT CORTEZ MONCADA</t>
  </si>
  <si>
    <t>CONTRATO DE OBRA</t>
  </si>
  <si>
    <t>PRESTACION DE SERVICIOS DE MANTENIMIENTO Y ACTUALIZACION DE SOFWARE CONTABLE DE ADMINISTRACION EMPRESARIAL SAENIF PARA EL SERVICIO DE LA CORPORACION SEGÚN NORMAS NICSP</t>
  </si>
  <si>
    <t>REYNALDO SAID VEGA ZULETA</t>
  </si>
  <si>
    <t xml:space="preserve"> </t>
  </si>
  <si>
    <t xml:space="preserve">PRESTACION DE SERVICIOS PROFESIONALES DE APOYO Y ACOMPAÑAMIENTO A LA GESTION PERIODISTICA PARA LA DIFUSION DEL INFORME FINAL DE GESTION DEL AÑO 2017 DEL CONCEJO MUNICIPAL A TRAVES DE UN PLAN DE MEDIO DE AMPLIA DIFUNSION LOCAL </t>
  </si>
  <si>
    <t xml:space="preserve">YONATAN MENA RAMIREZ </t>
  </si>
  <si>
    <t xml:space="preserve">SUMINISTRO PISANTATIANA SANJUANELO 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</si>
</sst>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1313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0" fillId="2" borderId="0" xfId="0" applyFill="1"/>
    <xf numFmtId="14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1" applyFont="1"/>
    <xf numFmtId="14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0" applyFont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>
      <selection activeCell="D2" sqref="D2"/>
    </sheetView>
  </sheetViews>
  <sheetFormatPr baseColWidth="10" defaultRowHeight="15"/>
  <cols>
    <col min="1" max="1" width="2.85546875" customWidth="1"/>
    <col min="2" max="2" width="8.5703125" customWidth="1"/>
    <col min="4" max="4" width="12.28515625" customWidth="1"/>
    <col min="5" max="5" width="16" customWidth="1"/>
    <col min="6" max="6" width="13.28515625" customWidth="1"/>
    <col min="7" max="7" width="30.42578125" customWidth="1"/>
    <col min="8" max="8" width="11" customWidth="1"/>
    <col min="9" max="9" width="11.42578125" customWidth="1"/>
    <col min="10" max="10" width="10.7109375" customWidth="1"/>
    <col min="12" max="12" width="9.42578125" customWidth="1"/>
    <col min="13" max="13" width="7.85546875" customWidth="1"/>
    <col min="14" max="14" width="4.5703125" customWidth="1"/>
    <col min="15" max="15" width="13.7109375" customWidth="1"/>
    <col min="16" max="16" width="14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1" t="s">
        <v>16</v>
      </c>
    </row>
    <row r="2" spans="1:17">
      <c r="A2">
        <v>1</v>
      </c>
      <c r="B2" t="s">
        <v>17</v>
      </c>
      <c r="C2" t="s">
        <v>18</v>
      </c>
      <c r="D2" t="s">
        <v>19</v>
      </c>
      <c r="E2" s="2">
        <v>33300000</v>
      </c>
      <c r="F2">
        <v>77031595</v>
      </c>
      <c r="G2" t="s">
        <v>20</v>
      </c>
      <c r="H2" s="3" t="s">
        <v>21</v>
      </c>
      <c r="I2" s="4">
        <v>42751</v>
      </c>
      <c r="J2" s="5">
        <v>77027909</v>
      </c>
      <c r="K2" t="s">
        <v>22</v>
      </c>
      <c r="L2" t="s">
        <v>23</v>
      </c>
      <c r="M2" t="s">
        <v>24</v>
      </c>
      <c r="N2">
        <v>11</v>
      </c>
      <c r="O2" s="4">
        <v>42752</v>
      </c>
      <c r="P2" s="4">
        <v>43085</v>
      </c>
    </row>
    <row r="3" spans="1:17">
      <c r="A3">
        <v>2</v>
      </c>
      <c r="B3" t="s">
        <v>17</v>
      </c>
      <c r="C3" t="s">
        <v>18</v>
      </c>
      <c r="D3" s="6" t="s">
        <v>25</v>
      </c>
      <c r="E3" s="2">
        <v>36300000</v>
      </c>
      <c r="F3">
        <v>77188856</v>
      </c>
      <c r="G3" t="s">
        <v>26</v>
      </c>
      <c r="H3" t="s">
        <v>21</v>
      </c>
      <c r="I3" s="4">
        <v>42751</v>
      </c>
      <c r="J3">
        <v>77027909</v>
      </c>
      <c r="K3" t="s">
        <v>22</v>
      </c>
      <c r="L3" t="s">
        <v>23</v>
      </c>
      <c r="M3" t="s">
        <v>24</v>
      </c>
      <c r="N3">
        <v>11</v>
      </c>
      <c r="O3" s="4">
        <v>42752</v>
      </c>
      <c r="P3" s="4">
        <v>43085</v>
      </c>
    </row>
    <row r="4" spans="1:17">
      <c r="A4">
        <v>3</v>
      </c>
      <c r="B4" t="s">
        <v>17</v>
      </c>
      <c r="C4" t="s">
        <v>18</v>
      </c>
      <c r="D4" s="7" t="s">
        <v>27</v>
      </c>
      <c r="E4" s="2">
        <v>13200000</v>
      </c>
      <c r="F4">
        <v>1065822175</v>
      </c>
      <c r="G4" t="s">
        <v>28</v>
      </c>
      <c r="H4" t="s">
        <v>21</v>
      </c>
      <c r="I4" s="4">
        <v>42752</v>
      </c>
      <c r="J4">
        <v>77027909</v>
      </c>
      <c r="K4" t="s">
        <v>22</v>
      </c>
      <c r="L4" t="s">
        <v>23</v>
      </c>
      <c r="M4" t="s">
        <v>24</v>
      </c>
      <c r="N4">
        <v>11</v>
      </c>
      <c r="O4" s="4">
        <v>42754</v>
      </c>
      <c r="P4" s="4">
        <v>43087</v>
      </c>
    </row>
    <row r="5" spans="1:17" s="8" customFormat="1">
      <c r="A5" s="8">
        <v>4</v>
      </c>
      <c r="B5" s="8" t="s">
        <v>17</v>
      </c>
      <c r="C5" s="8" t="s">
        <v>18</v>
      </c>
      <c r="D5" s="9" t="s">
        <v>29</v>
      </c>
      <c r="E5" s="10">
        <v>28600000</v>
      </c>
      <c r="F5" s="8">
        <v>77090645</v>
      </c>
      <c r="G5" s="8" t="s">
        <v>30</v>
      </c>
      <c r="H5" s="8" t="s">
        <v>21</v>
      </c>
      <c r="I5" s="11">
        <v>42752</v>
      </c>
      <c r="J5" s="8">
        <v>77027909</v>
      </c>
      <c r="K5" s="8" t="s">
        <v>22</v>
      </c>
      <c r="L5" s="8" t="s">
        <v>23</v>
      </c>
      <c r="M5" s="8" t="s">
        <v>24</v>
      </c>
      <c r="N5" s="8">
        <v>11</v>
      </c>
      <c r="O5" s="11">
        <v>42753</v>
      </c>
      <c r="P5" s="11">
        <v>43082</v>
      </c>
    </row>
    <row r="6" spans="1:17">
      <c r="A6">
        <v>5</v>
      </c>
      <c r="B6" t="s">
        <v>17</v>
      </c>
      <c r="C6" t="s">
        <v>18</v>
      </c>
      <c r="D6" s="12" t="s">
        <v>31</v>
      </c>
      <c r="E6" s="2">
        <v>13200000</v>
      </c>
      <c r="F6" s="3">
        <v>77189928</v>
      </c>
      <c r="G6" s="13" t="s">
        <v>32</v>
      </c>
      <c r="H6" s="13" t="s">
        <v>21</v>
      </c>
      <c r="I6" s="14">
        <v>42722</v>
      </c>
      <c r="J6">
        <v>77027909</v>
      </c>
      <c r="K6" t="s">
        <v>22</v>
      </c>
      <c r="L6" t="s">
        <v>23</v>
      </c>
      <c r="M6" t="s">
        <v>24</v>
      </c>
      <c r="N6">
        <v>11</v>
      </c>
      <c r="O6" s="4">
        <v>42759</v>
      </c>
      <c r="P6" s="4">
        <v>43092</v>
      </c>
    </row>
    <row r="7" spans="1:17">
      <c r="A7">
        <v>6</v>
      </c>
      <c r="B7" t="s">
        <v>17</v>
      </c>
      <c r="C7" t="s">
        <v>18</v>
      </c>
      <c r="D7" s="12" t="s">
        <v>33</v>
      </c>
      <c r="E7" s="2">
        <v>27500000</v>
      </c>
      <c r="F7">
        <v>49782551</v>
      </c>
      <c r="G7" s="13" t="s">
        <v>34</v>
      </c>
      <c r="H7" s="13" t="s">
        <v>21</v>
      </c>
      <c r="I7" s="14">
        <v>42753</v>
      </c>
      <c r="J7" s="13">
        <v>49792801</v>
      </c>
      <c r="K7" s="13" t="s">
        <v>35</v>
      </c>
      <c r="L7" t="s">
        <v>23</v>
      </c>
      <c r="M7" t="s">
        <v>24</v>
      </c>
      <c r="N7">
        <v>11</v>
      </c>
      <c r="O7" s="4">
        <v>42755</v>
      </c>
      <c r="P7" s="4">
        <v>43088</v>
      </c>
    </row>
    <row r="8" spans="1:17">
      <c r="A8">
        <v>7</v>
      </c>
      <c r="B8" t="s">
        <v>17</v>
      </c>
      <c r="C8" t="s">
        <v>18</v>
      </c>
      <c r="D8" t="s">
        <v>36</v>
      </c>
      <c r="E8" s="2">
        <v>18000000</v>
      </c>
      <c r="F8">
        <v>1065584244</v>
      </c>
      <c r="G8" s="13" t="s">
        <v>37</v>
      </c>
      <c r="H8" s="13" t="s">
        <v>21</v>
      </c>
      <c r="I8" s="14">
        <v>42788</v>
      </c>
      <c r="J8">
        <v>77027909</v>
      </c>
      <c r="K8" t="s">
        <v>22</v>
      </c>
      <c r="L8" t="s">
        <v>23</v>
      </c>
      <c r="M8" t="s">
        <v>24</v>
      </c>
      <c r="N8">
        <v>6</v>
      </c>
      <c r="O8" s="4">
        <v>42789</v>
      </c>
      <c r="P8" s="4">
        <v>42970</v>
      </c>
    </row>
    <row r="9" spans="1:17">
      <c r="A9">
        <v>8</v>
      </c>
      <c r="B9" t="s">
        <v>17</v>
      </c>
      <c r="C9" t="s">
        <v>18</v>
      </c>
      <c r="D9" t="s">
        <v>38</v>
      </c>
      <c r="E9" s="2">
        <v>25000000</v>
      </c>
      <c r="F9">
        <v>49798048</v>
      </c>
      <c r="G9" s="13" t="s">
        <v>39</v>
      </c>
      <c r="H9" s="13" t="s">
        <v>21</v>
      </c>
      <c r="I9" s="14">
        <v>42788</v>
      </c>
      <c r="J9">
        <v>77027909</v>
      </c>
      <c r="K9" t="s">
        <v>22</v>
      </c>
      <c r="L9" t="s">
        <v>23</v>
      </c>
      <c r="M9" t="s">
        <v>24</v>
      </c>
      <c r="N9">
        <v>10</v>
      </c>
      <c r="O9" s="4">
        <v>42789</v>
      </c>
      <c r="P9" s="4">
        <v>43091</v>
      </c>
    </row>
    <row r="10" spans="1:17">
      <c r="A10">
        <v>9</v>
      </c>
      <c r="B10" s="13" t="s">
        <v>17</v>
      </c>
      <c r="C10" t="s">
        <v>40</v>
      </c>
      <c r="D10" t="s">
        <v>41</v>
      </c>
      <c r="E10" s="2">
        <v>2770377</v>
      </c>
      <c r="F10">
        <v>860524654</v>
      </c>
      <c r="G10" s="13" t="s">
        <v>42</v>
      </c>
      <c r="H10" s="15" t="s">
        <v>21</v>
      </c>
      <c r="I10" s="14">
        <v>42789</v>
      </c>
      <c r="J10">
        <v>77027909</v>
      </c>
      <c r="K10" t="s">
        <v>22</v>
      </c>
      <c r="L10" t="s">
        <v>23</v>
      </c>
      <c r="M10" t="s">
        <v>43</v>
      </c>
      <c r="N10">
        <v>10</v>
      </c>
      <c r="O10" s="4">
        <v>42789</v>
      </c>
      <c r="P10" s="4">
        <v>42797</v>
      </c>
    </row>
    <row r="11" spans="1:17">
      <c r="A11">
        <v>10</v>
      </c>
      <c r="B11" s="13" t="s">
        <v>17</v>
      </c>
      <c r="C11" t="s">
        <v>18</v>
      </c>
      <c r="D11" t="s">
        <v>44</v>
      </c>
      <c r="E11" s="2">
        <v>7200000</v>
      </c>
      <c r="F11">
        <v>77101946</v>
      </c>
      <c r="G11" s="13" t="s">
        <v>45</v>
      </c>
      <c r="H11" s="13" t="s">
        <v>21</v>
      </c>
      <c r="I11" s="14">
        <v>42794</v>
      </c>
      <c r="J11">
        <v>77027909</v>
      </c>
      <c r="K11" t="s">
        <v>22</v>
      </c>
      <c r="L11" t="s">
        <v>23</v>
      </c>
      <c r="M11" t="s">
        <v>24</v>
      </c>
      <c r="N11">
        <v>6</v>
      </c>
      <c r="O11" s="4">
        <v>42797</v>
      </c>
      <c r="P11" s="4">
        <v>42981</v>
      </c>
    </row>
    <row r="12" spans="1:17">
      <c r="A12">
        <v>11</v>
      </c>
      <c r="B12" t="s">
        <v>17</v>
      </c>
      <c r="C12" t="s">
        <v>18</v>
      </c>
      <c r="D12" s="12" t="s">
        <v>46</v>
      </c>
      <c r="E12" s="2">
        <v>25000000</v>
      </c>
      <c r="F12">
        <v>8240033918</v>
      </c>
      <c r="G12" s="13" t="s">
        <v>47</v>
      </c>
      <c r="H12" s="13" t="s">
        <v>21</v>
      </c>
      <c r="I12" s="14">
        <v>42796</v>
      </c>
      <c r="J12">
        <v>77027909</v>
      </c>
      <c r="K12" t="s">
        <v>22</v>
      </c>
      <c r="L12" t="s">
        <v>23</v>
      </c>
      <c r="M12" t="s">
        <v>24</v>
      </c>
      <c r="N12">
        <v>2</v>
      </c>
      <c r="O12" s="4">
        <v>42800</v>
      </c>
      <c r="P12" s="4">
        <v>42861</v>
      </c>
    </row>
    <row r="13" spans="1:17">
      <c r="A13">
        <v>12</v>
      </c>
      <c r="B13" t="s">
        <v>17</v>
      </c>
      <c r="C13" t="s">
        <v>18</v>
      </c>
      <c r="D13" s="16" t="s">
        <v>48</v>
      </c>
      <c r="E13" s="2">
        <v>8400000</v>
      </c>
      <c r="F13">
        <v>1065584022</v>
      </c>
      <c r="G13" s="13" t="s">
        <v>49</v>
      </c>
      <c r="H13" s="13" t="s">
        <v>21</v>
      </c>
      <c r="I13" s="14">
        <v>42801</v>
      </c>
      <c r="J13">
        <v>77027909</v>
      </c>
      <c r="K13" t="s">
        <v>22</v>
      </c>
      <c r="L13" t="s">
        <v>23</v>
      </c>
      <c r="M13" t="s">
        <v>24</v>
      </c>
      <c r="N13" s="13">
        <v>7</v>
      </c>
      <c r="O13" s="4">
        <v>42803</v>
      </c>
      <c r="P13" s="4">
        <v>43069</v>
      </c>
    </row>
    <row r="14" spans="1:17">
      <c r="A14">
        <v>13</v>
      </c>
      <c r="B14" t="s">
        <v>17</v>
      </c>
      <c r="C14" t="s">
        <v>18</v>
      </c>
      <c r="D14" t="s">
        <v>50</v>
      </c>
      <c r="E14" s="2">
        <v>7200000</v>
      </c>
      <c r="F14">
        <v>49775004</v>
      </c>
      <c r="G14" s="13" t="s">
        <v>51</v>
      </c>
      <c r="H14" s="13" t="s">
        <v>21</v>
      </c>
      <c r="I14" s="14">
        <v>42797</v>
      </c>
      <c r="J14">
        <v>77027909</v>
      </c>
      <c r="K14" t="s">
        <v>22</v>
      </c>
      <c r="L14" t="s">
        <v>23</v>
      </c>
      <c r="M14" t="s">
        <v>24</v>
      </c>
      <c r="N14" s="13">
        <v>6</v>
      </c>
      <c r="O14" s="4">
        <v>42800</v>
      </c>
      <c r="P14" s="4">
        <v>42984</v>
      </c>
    </row>
    <row r="15" spans="1:17">
      <c r="A15">
        <v>14</v>
      </c>
      <c r="B15" t="s">
        <v>17</v>
      </c>
      <c r="C15" t="s">
        <v>18</v>
      </c>
      <c r="D15" s="16" t="s">
        <v>52</v>
      </c>
      <c r="E15" s="2">
        <v>8400000</v>
      </c>
      <c r="F15">
        <v>1065591533</v>
      </c>
      <c r="G15" s="13" t="s">
        <v>53</v>
      </c>
      <c r="H15" s="13" t="s">
        <v>21</v>
      </c>
      <c r="I15" s="14">
        <v>42801</v>
      </c>
      <c r="J15">
        <v>77027909</v>
      </c>
      <c r="K15" t="s">
        <v>22</v>
      </c>
      <c r="L15" t="s">
        <v>23</v>
      </c>
      <c r="M15" t="s">
        <v>24</v>
      </c>
      <c r="N15" s="13">
        <v>7</v>
      </c>
      <c r="O15" s="4">
        <v>42803</v>
      </c>
      <c r="P15" s="4">
        <v>43069</v>
      </c>
    </row>
    <row r="16" spans="1:17">
      <c r="A16">
        <v>15</v>
      </c>
      <c r="B16" t="s">
        <v>17</v>
      </c>
      <c r="C16" t="s">
        <v>18</v>
      </c>
      <c r="D16" t="s">
        <v>54</v>
      </c>
      <c r="E16" s="2">
        <v>7200000</v>
      </c>
      <c r="F16">
        <v>1082846416</v>
      </c>
      <c r="G16" s="13" t="s">
        <v>55</v>
      </c>
      <c r="H16" s="13" t="s">
        <v>21</v>
      </c>
      <c r="I16" s="14">
        <v>42801</v>
      </c>
      <c r="J16">
        <v>77027909</v>
      </c>
      <c r="K16" t="s">
        <v>22</v>
      </c>
      <c r="L16" t="s">
        <v>23</v>
      </c>
      <c r="M16" t="s">
        <v>24</v>
      </c>
      <c r="N16" s="13">
        <v>6</v>
      </c>
      <c r="O16" s="4">
        <v>42809</v>
      </c>
      <c r="P16" s="4">
        <v>42993</v>
      </c>
    </row>
    <row r="17" spans="1:16">
      <c r="A17">
        <v>16</v>
      </c>
      <c r="B17" t="s">
        <v>17</v>
      </c>
      <c r="C17" t="s">
        <v>18</v>
      </c>
      <c r="D17" t="s">
        <v>56</v>
      </c>
      <c r="E17" s="2">
        <v>34986000</v>
      </c>
      <c r="F17" t="s">
        <v>57</v>
      </c>
      <c r="G17" s="13" t="s">
        <v>58</v>
      </c>
      <c r="H17" s="13" t="s">
        <v>21</v>
      </c>
      <c r="I17" s="14">
        <v>42804</v>
      </c>
      <c r="J17">
        <v>17951473</v>
      </c>
      <c r="K17" t="s">
        <v>59</v>
      </c>
      <c r="L17" t="s">
        <v>23</v>
      </c>
      <c r="M17" t="s">
        <v>24</v>
      </c>
      <c r="N17" s="13">
        <v>3</v>
      </c>
      <c r="O17" s="4">
        <v>42809</v>
      </c>
      <c r="P17" s="4">
        <v>42901</v>
      </c>
    </row>
    <row r="18" spans="1:16">
      <c r="A18">
        <v>17</v>
      </c>
      <c r="B18" t="s">
        <v>17</v>
      </c>
      <c r="C18" t="s">
        <v>18</v>
      </c>
      <c r="D18" s="16" t="s">
        <v>60</v>
      </c>
      <c r="E18" s="2">
        <v>8400000</v>
      </c>
      <c r="F18">
        <v>1065664004</v>
      </c>
      <c r="G18" s="13" t="s">
        <v>61</v>
      </c>
      <c r="H18" s="13" t="s">
        <v>21</v>
      </c>
      <c r="I18" s="14">
        <v>42808</v>
      </c>
      <c r="J18">
        <v>77027909</v>
      </c>
      <c r="K18" t="s">
        <v>22</v>
      </c>
      <c r="L18" t="s">
        <v>23</v>
      </c>
      <c r="M18" t="s">
        <v>24</v>
      </c>
      <c r="N18" s="13">
        <v>7</v>
      </c>
      <c r="O18" s="4">
        <v>42810</v>
      </c>
      <c r="P18" s="4">
        <v>43069</v>
      </c>
    </row>
    <row r="19" spans="1:16">
      <c r="A19">
        <v>18</v>
      </c>
      <c r="B19" t="s">
        <v>17</v>
      </c>
      <c r="C19" t="s">
        <v>18</v>
      </c>
      <c r="D19" t="s">
        <v>62</v>
      </c>
      <c r="E19" s="2">
        <v>18000000</v>
      </c>
      <c r="F19" t="s">
        <v>63</v>
      </c>
      <c r="G19" s="13" t="s">
        <v>64</v>
      </c>
      <c r="H19" s="13" t="s">
        <v>21</v>
      </c>
      <c r="I19" s="14">
        <v>42851</v>
      </c>
      <c r="J19">
        <v>77027909</v>
      </c>
      <c r="K19" t="s">
        <v>22</v>
      </c>
      <c r="L19" t="s">
        <v>23</v>
      </c>
      <c r="M19" t="s">
        <v>43</v>
      </c>
      <c r="N19" s="13">
        <v>3</v>
      </c>
      <c r="O19" s="4">
        <v>42872</v>
      </c>
      <c r="P19" s="4">
        <v>42875</v>
      </c>
    </row>
    <row r="20" spans="1:16">
      <c r="A20">
        <v>19</v>
      </c>
      <c r="B20" t="s">
        <v>17</v>
      </c>
      <c r="C20" t="s">
        <v>65</v>
      </c>
      <c r="D20" t="s">
        <v>66</v>
      </c>
      <c r="E20" s="2">
        <v>2670000</v>
      </c>
      <c r="F20">
        <v>10655649</v>
      </c>
      <c r="G20" s="13" t="s">
        <v>67</v>
      </c>
      <c r="H20" s="13" t="s">
        <v>21</v>
      </c>
      <c r="I20" s="14">
        <v>42796</v>
      </c>
      <c r="J20">
        <v>77027909</v>
      </c>
      <c r="K20" t="s">
        <v>22</v>
      </c>
      <c r="L20" t="s">
        <v>23</v>
      </c>
      <c r="M20" t="s">
        <v>43</v>
      </c>
      <c r="N20">
        <v>10</v>
      </c>
      <c r="O20" s="4">
        <v>42863</v>
      </c>
      <c r="P20" s="4">
        <v>42873</v>
      </c>
    </row>
    <row r="21" spans="1:16">
      <c r="A21">
        <v>20</v>
      </c>
      <c r="B21" t="s">
        <v>17</v>
      </c>
      <c r="C21" t="s">
        <v>65</v>
      </c>
      <c r="D21" t="s">
        <v>68</v>
      </c>
      <c r="E21" s="2">
        <v>9026269</v>
      </c>
      <c r="F21" t="s">
        <v>69</v>
      </c>
      <c r="G21" s="13" t="s">
        <v>70</v>
      </c>
      <c r="H21" s="13" t="s">
        <v>21</v>
      </c>
      <c r="I21" s="14">
        <v>42858</v>
      </c>
      <c r="J21">
        <v>77027909</v>
      </c>
      <c r="K21" t="s">
        <v>22</v>
      </c>
      <c r="L21" t="s">
        <v>23</v>
      </c>
      <c r="M21" t="s">
        <v>24</v>
      </c>
      <c r="N21">
        <v>5</v>
      </c>
      <c r="O21" s="4">
        <v>42865</v>
      </c>
      <c r="P21" s="4">
        <v>43018</v>
      </c>
    </row>
    <row r="22" spans="1:16">
      <c r="A22">
        <v>21</v>
      </c>
      <c r="B22" t="s">
        <v>17</v>
      </c>
      <c r="C22" t="s">
        <v>65</v>
      </c>
      <c r="D22" t="s">
        <v>71</v>
      </c>
      <c r="E22" s="2">
        <v>8584000</v>
      </c>
      <c r="F22">
        <v>1065863342</v>
      </c>
      <c r="G22" s="13" t="s">
        <v>72</v>
      </c>
      <c r="H22" s="13" t="s">
        <v>21</v>
      </c>
      <c r="I22" s="14">
        <v>42888</v>
      </c>
      <c r="J22">
        <v>77027909</v>
      </c>
      <c r="K22" t="s">
        <v>22</v>
      </c>
      <c r="L22" t="s">
        <v>23</v>
      </c>
      <c r="M22" t="s">
        <v>24</v>
      </c>
      <c r="N22">
        <v>1</v>
      </c>
      <c r="O22" s="4">
        <v>42892</v>
      </c>
      <c r="P22" s="4">
        <v>42922</v>
      </c>
    </row>
    <row r="23" spans="1:16">
      <c r="A23">
        <v>22</v>
      </c>
      <c r="B23" t="s">
        <v>17</v>
      </c>
      <c r="C23" t="s">
        <v>18</v>
      </c>
      <c r="D23" t="s">
        <v>73</v>
      </c>
      <c r="E23" s="2">
        <v>20000000</v>
      </c>
      <c r="F23">
        <v>77186002</v>
      </c>
      <c r="G23" s="13" t="s">
        <v>74</v>
      </c>
      <c r="H23" s="13" t="s">
        <v>21</v>
      </c>
      <c r="I23" s="14">
        <v>42886</v>
      </c>
      <c r="J23">
        <v>77027909</v>
      </c>
      <c r="K23" t="s">
        <v>22</v>
      </c>
      <c r="L23" t="s">
        <v>23</v>
      </c>
      <c r="M23" t="s">
        <v>24</v>
      </c>
      <c r="N23">
        <v>4</v>
      </c>
      <c r="O23" s="4">
        <v>42887</v>
      </c>
      <c r="P23" s="4">
        <v>43009</v>
      </c>
    </row>
    <row r="24" spans="1:16">
      <c r="A24">
        <v>23</v>
      </c>
      <c r="B24" t="s">
        <v>17</v>
      </c>
      <c r="C24" t="s">
        <v>18</v>
      </c>
      <c r="D24" t="s">
        <v>75</v>
      </c>
      <c r="E24" s="2">
        <v>25000000</v>
      </c>
      <c r="F24">
        <v>8240033918</v>
      </c>
      <c r="G24" s="13" t="s">
        <v>76</v>
      </c>
      <c r="H24" s="13" t="s">
        <v>21</v>
      </c>
      <c r="I24" s="14">
        <v>42856</v>
      </c>
      <c r="J24">
        <v>77027909</v>
      </c>
      <c r="K24" t="s">
        <v>22</v>
      </c>
      <c r="L24" t="s">
        <v>23</v>
      </c>
      <c r="M24" t="s">
        <v>24</v>
      </c>
      <c r="N24">
        <v>2</v>
      </c>
      <c r="O24" s="4">
        <v>42891</v>
      </c>
      <c r="P24" s="4">
        <v>42952</v>
      </c>
    </row>
    <row r="25" spans="1:16">
      <c r="A25">
        <v>24</v>
      </c>
      <c r="B25" t="s">
        <v>17</v>
      </c>
      <c r="C25" t="s">
        <v>18</v>
      </c>
      <c r="D25" t="s">
        <v>77</v>
      </c>
      <c r="E25" s="2">
        <v>22000000</v>
      </c>
      <c r="F25">
        <v>1065589679</v>
      </c>
      <c r="G25" s="13" t="s">
        <v>78</v>
      </c>
      <c r="H25" s="13" t="s">
        <v>21</v>
      </c>
      <c r="I25" s="14">
        <v>42913</v>
      </c>
      <c r="J25">
        <v>77027909</v>
      </c>
      <c r="K25" t="s">
        <v>22</v>
      </c>
      <c r="L25" t="s">
        <v>23</v>
      </c>
      <c r="M25" t="s">
        <v>24</v>
      </c>
      <c r="N25">
        <v>4</v>
      </c>
      <c r="O25" s="4">
        <v>42920</v>
      </c>
      <c r="P25" s="4">
        <v>43043</v>
      </c>
    </row>
    <row r="26" spans="1:16">
      <c r="A26">
        <v>25</v>
      </c>
      <c r="B26" t="s">
        <v>17</v>
      </c>
      <c r="C26" t="s">
        <v>18</v>
      </c>
      <c r="D26" t="s">
        <v>79</v>
      </c>
      <c r="E26" s="2">
        <v>18000000</v>
      </c>
      <c r="F26">
        <v>860517302</v>
      </c>
      <c r="G26" s="13" t="s">
        <v>64</v>
      </c>
      <c r="H26" s="13" t="s">
        <v>21</v>
      </c>
      <c r="I26" s="14">
        <v>42935</v>
      </c>
      <c r="J26">
        <v>77027909</v>
      </c>
      <c r="K26" t="s">
        <v>22</v>
      </c>
      <c r="L26" t="s">
        <v>23</v>
      </c>
      <c r="M26" t="s">
        <v>43</v>
      </c>
      <c r="N26">
        <v>3</v>
      </c>
      <c r="O26" s="4">
        <v>42943</v>
      </c>
      <c r="P26" s="4">
        <v>42949</v>
      </c>
    </row>
    <row r="27" spans="1:16">
      <c r="A27">
        <v>26</v>
      </c>
      <c r="B27" t="s">
        <v>17</v>
      </c>
      <c r="C27" t="s">
        <v>18</v>
      </c>
      <c r="D27" t="s">
        <v>80</v>
      </c>
      <c r="E27" s="2">
        <v>4665000</v>
      </c>
      <c r="F27">
        <v>5761042</v>
      </c>
      <c r="G27" s="13" t="s">
        <v>81</v>
      </c>
      <c r="H27" s="13" t="s">
        <v>21</v>
      </c>
      <c r="I27" s="14">
        <v>42982</v>
      </c>
      <c r="J27">
        <v>77027909</v>
      </c>
      <c r="K27" t="s">
        <v>22</v>
      </c>
      <c r="L27" t="s">
        <v>23</v>
      </c>
      <c r="M27" t="s">
        <v>43</v>
      </c>
      <c r="N27">
        <v>15</v>
      </c>
      <c r="O27" s="4">
        <v>42985</v>
      </c>
      <c r="P27" s="4">
        <v>43000</v>
      </c>
    </row>
    <row r="28" spans="1:16">
      <c r="A28">
        <v>27</v>
      </c>
      <c r="B28" t="s">
        <v>17</v>
      </c>
      <c r="C28" t="s">
        <v>18</v>
      </c>
      <c r="D28" t="s">
        <v>82</v>
      </c>
      <c r="E28" s="2">
        <v>4200000</v>
      </c>
      <c r="F28">
        <v>49775004</v>
      </c>
      <c r="G28" s="13" t="s">
        <v>51</v>
      </c>
      <c r="H28" s="13" t="s">
        <v>21</v>
      </c>
      <c r="I28" s="14">
        <v>42991</v>
      </c>
      <c r="J28">
        <v>77027909</v>
      </c>
      <c r="K28" t="s">
        <v>22</v>
      </c>
      <c r="L28" t="s">
        <v>23</v>
      </c>
      <c r="M28" t="s">
        <v>43</v>
      </c>
      <c r="N28">
        <v>105</v>
      </c>
      <c r="O28" s="4">
        <v>42993</v>
      </c>
      <c r="P28" s="4">
        <v>43099</v>
      </c>
    </row>
    <row r="29" spans="1:16">
      <c r="A29">
        <v>28</v>
      </c>
      <c r="B29" t="s">
        <v>17</v>
      </c>
      <c r="C29" t="s">
        <v>18</v>
      </c>
      <c r="D29" t="s">
        <v>83</v>
      </c>
      <c r="E29" s="2">
        <v>12000000</v>
      </c>
      <c r="F29">
        <v>77168660</v>
      </c>
      <c r="G29" s="13" t="s">
        <v>84</v>
      </c>
      <c r="H29" s="13" t="s">
        <v>21</v>
      </c>
      <c r="I29" s="14">
        <v>42992</v>
      </c>
      <c r="J29">
        <v>17951473</v>
      </c>
      <c r="K29" t="s">
        <v>59</v>
      </c>
      <c r="L29" t="s">
        <v>23</v>
      </c>
      <c r="M29" t="s">
        <v>24</v>
      </c>
      <c r="N29">
        <v>2</v>
      </c>
      <c r="O29" s="4">
        <v>42998</v>
      </c>
      <c r="P29" s="4">
        <v>43059</v>
      </c>
    </row>
    <row r="30" spans="1:16">
      <c r="A30">
        <v>29</v>
      </c>
      <c r="B30" t="s">
        <v>17</v>
      </c>
      <c r="C30" t="s">
        <v>18</v>
      </c>
      <c r="D30" t="s">
        <v>85</v>
      </c>
      <c r="E30" s="2">
        <v>18000000</v>
      </c>
      <c r="F30">
        <v>77192854</v>
      </c>
      <c r="G30" s="13" t="s">
        <v>86</v>
      </c>
      <c r="H30" s="13" t="s">
        <v>21</v>
      </c>
      <c r="I30" s="14">
        <v>43006</v>
      </c>
      <c r="J30">
        <v>49792801</v>
      </c>
      <c r="K30" t="s">
        <v>35</v>
      </c>
      <c r="L30" t="s">
        <v>23</v>
      </c>
      <c r="M30" t="s">
        <v>24</v>
      </c>
      <c r="N30">
        <v>3</v>
      </c>
      <c r="O30" s="4">
        <v>43007</v>
      </c>
      <c r="P30" s="4">
        <v>43098</v>
      </c>
    </row>
    <row r="31" spans="1:16">
      <c r="A31">
        <v>30</v>
      </c>
      <c r="B31" t="s">
        <v>17</v>
      </c>
      <c r="C31" t="s">
        <v>18</v>
      </c>
      <c r="D31" t="s">
        <v>48</v>
      </c>
      <c r="E31" s="2">
        <v>2400000</v>
      </c>
      <c r="F31">
        <v>1065631521</v>
      </c>
      <c r="G31" s="13" t="s">
        <v>87</v>
      </c>
      <c r="H31" s="13" t="s">
        <v>21</v>
      </c>
      <c r="I31" s="14">
        <v>43010</v>
      </c>
      <c r="J31">
        <v>77027909</v>
      </c>
      <c r="K31" t="s">
        <v>22</v>
      </c>
      <c r="L31" t="s">
        <v>23</v>
      </c>
      <c r="M31" t="s">
        <v>24</v>
      </c>
      <c r="N31">
        <v>2</v>
      </c>
      <c r="O31" s="4">
        <v>43012</v>
      </c>
      <c r="P31" s="4">
        <v>43073</v>
      </c>
    </row>
    <row r="32" spans="1:16">
      <c r="A32">
        <v>31</v>
      </c>
      <c r="B32" t="s">
        <v>17</v>
      </c>
      <c r="C32" t="s">
        <v>18</v>
      </c>
      <c r="D32" t="s">
        <v>88</v>
      </c>
      <c r="E32" s="2">
        <v>1200000</v>
      </c>
      <c r="F32">
        <v>49608608</v>
      </c>
      <c r="G32" s="13" t="s">
        <v>89</v>
      </c>
      <c r="H32" s="13" t="s">
        <v>21</v>
      </c>
      <c r="I32" s="14">
        <v>43044</v>
      </c>
      <c r="J32">
        <v>77027909</v>
      </c>
      <c r="K32" t="s">
        <v>22</v>
      </c>
      <c r="L32" t="s">
        <v>23</v>
      </c>
      <c r="M32" t="s">
        <v>24</v>
      </c>
      <c r="N32">
        <v>1</v>
      </c>
      <c r="O32" s="4">
        <v>43014</v>
      </c>
      <c r="P32" s="4">
        <v>43045</v>
      </c>
    </row>
    <row r="33" spans="1:16">
      <c r="A33">
        <v>32</v>
      </c>
      <c r="B33" t="s">
        <v>17</v>
      </c>
      <c r="C33" t="s">
        <v>18</v>
      </c>
      <c r="D33" t="s">
        <v>90</v>
      </c>
      <c r="E33" s="2">
        <v>6000000</v>
      </c>
      <c r="F33">
        <v>1065654949</v>
      </c>
      <c r="G33" t="s">
        <v>91</v>
      </c>
      <c r="H33" t="s">
        <v>21</v>
      </c>
      <c r="I33" s="4">
        <v>43017</v>
      </c>
      <c r="J33">
        <v>77027909</v>
      </c>
      <c r="K33" t="s">
        <v>22</v>
      </c>
      <c r="L33" t="s">
        <v>23</v>
      </c>
      <c r="M33" t="s">
        <v>24</v>
      </c>
      <c r="N33">
        <v>2</v>
      </c>
      <c r="O33" s="4">
        <v>43018</v>
      </c>
      <c r="P33" s="4">
        <v>43079</v>
      </c>
    </row>
    <row r="34" spans="1:16">
      <c r="A34">
        <v>33</v>
      </c>
      <c r="B34" t="s">
        <v>17</v>
      </c>
      <c r="C34" t="s">
        <v>18</v>
      </c>
      <c r="D34" t="s">
        <v>92</v>
      </c>
      <c r="E34" s="2">
        <v>15000000</v>
      </c>
      <c r="F34">
        <v>49772364</v>
      </c>
      <c r="G34" t="s">
        <v>93</v>
      </c>
      <c r="H34" t="s">
        <v>21</v>
      </c>
      <c r="I34" s="4">
        <v>43018</v>
      </c>
      <c r="J34">
        <v>77027909</v>
      </c>
      <c r="K34" t="s">
        <v>22</v>
      </c>
      <c r="L34" t="s">
        <v>23</v>
      </c>
      <c r="M34" t="s">
        <v>43</v>
      </c>
      <c r="N34">
        <v>73</v>
      </c>
      <c r="O34" s="4">
        <v>43026</v>
      </c>
      <c r="P34" s="4">
        <v>43100</v>
      </c>
    </row>
    <row r="35" spans="1:16">
      <c r="A35">
        <v>34</v>
      </c>
      <c r="B35" t="s">
        <v>17</v>
      </c>
      <c r="C35" t="s">
        <v>18</v>
      </c>
      <c r="D35" t="s">
        <v>94</v>
      </c>
      <c r="E35" s="2">
        <v>12000000</v>
      </c>
      <c r="F35">
        <v>1065579015</v>
      </c>
      <c r="G35" t="s">
        <v>95</v>
      </c>
      <c r="H35" t="s">
        <v>21</v>
      </c>
      <c r="I35" s="4">
        <v>43018</v>
      </c>
      <c r="J35">
        <v>17951473</v>
      </c>
      <c r="K35" t="s">
        <v>59</v>
      </c>
      <c r="L35" t="s">
        <v>23</v>
      </c>
      <c r="M35" t="s">
        <v>24</v>
      </c>
      <c r="N35">
        <v>2</v>
      </c>
      <c r="O35" s="4">
        <v>43021</v>
      </c>
      <c r="P35" s="4">
        <v>43082</v>
      </c>
    </row>
    <row r="36" spans="1:16">
      <c r="A36">
        <v>35</v>
      </c>
      <c r="B36" t="s">
        <v>17</v>
      </c>
      <c r="C36" t="s">
        <v>18</v>
      </c>
      <c r="D36" t="s">
        <v>96</v>
      </c>
      <c r="E36" s="2">
        <v>25000000</v>
      </c>
      <c r="F36">
        <v>8240033918</v>
      </c>
      <c r="G36" t="s">
        <v>47</v>
      </c>
      <c r="H36" t="s">
        <v>21</v>
      </c>
      <c r="I36" s="4">
        <v>43018</v>
      </c>
      <c r="J36">
        <v>77027909</v>
      </c>
      <c r="K36" t="s">
        <v>22</v>
      </c>
      <c r="L36" t="s">
        <v>23</v>
      </c>
      <c r="M36" t="s">
        <v>24</v>
      </c>
      <c r="N36">
        <v>2</v>
      </c>
      <c r="O36" s="4">
        <v>43021</v>
      </c>
      <c r="P36" s="4">
        <v>43082</v>
      </c>
    </row>
    <row r="37" spans="1:16">
      <c r="A37">
        <v>36</v>
      </c>
      <c r="B37" t="s">
        <v>17</v>
      </c>
      <c r="C37" t="s">
        <v>18</v>
      </c>
      <c r="E37" s="2">
        <v>1200000</v>
      </c>
      <c r="F37">
        <v>49608608</v>
      </c>
      <c r="G37" t="s">
        <v>89</v>
      </c>
      <c r="H37" t="s">
        <v>21</v>
      </c>
      <c r="I37" s="4">
        <v>43054</v>
      </c>
      <c r="J37">
        <v>77027909</v>
      </c>
      <c r="K37" t="s">
        <v>22</v>
      </c>
      <c r="L37" t="s">
        <v>23</v>
      </c>
      <c r="M37" t="s">
        <v>24</v>
      </c>
      <c r="N37">
        <v>1</v>
      </c>
      <c r="O37" s="4">
        <v>43055</v>
      </c>
      <c r="P37" s="4">
        <v>43085</v>
      </c>
    </row>
    <row r="38" spans="1:16">
      <c r="A38">
        <v>37</v>
      </c>
      <c r="B38" t="s">
        <v>17</v>
      </c>
      <c r="C38" t="s">
        <v>18</v>
      </c>
      <c r="D38" t="s">
        <v>97</v>
      </c>
      <c r="E38" s="2">
        <v>18000000</v>
      </c>
      <c r="F38">
        <v>860517302</v>
      </c>
      <c r="G38" t="s">
        <v>64</v>
      </c>
      <c r="H38" t="s">
        <v>21</v>
      </c>
      <c r="I38" s="4">
        <v>43076</v>
      </c>
      <c r="J38">
        <v>77027909</v>
      </c>
      <c r="K38" t="s">
        <v>22</v>
      </c>
      <c r="L38" t="s">
        <v>23</v>
      </c>
      <c r="M38" t="s">
        <v>43</v>
      </c>
      <c r="N38">
        <v>3</v>
      </c>
      <c r="O38" s="4">
        <v>43081</v>
      </c>
      <c r="P38" s="4">
        <v>43084</v>
      </c>
    </row>
    <row r="39" spans="1:16">
      <c r="A39">
        <v>38</v>
      </c>
      <c r="B39" t="s">
        <v>17</v>
      </c>
      <c r="C39" t="s">
        <v>65</v>
      </c>
      <c r="D39" t="s">
        <v>98</v>
      </c>
      <c r="E39" s="2">
        <v>5700000</v>
      </c>
      <c r="F39">
        <v>9003022891</v>
      </c>
      <c r="G39" t="s">
        <v>70</v>
      </c>
      <c r="H39" t="s">
        <v>21</v>
      </c>
      <c r="I39" s="4">
        <v>43067</v>
      </c>
      <c r="J39">
        <v>77027909</v>
      </c>
      <c r="K39" t="s">
        <v>22</v>
      </c>
      <c r="L39" t="s">
        <v>23</v>
      </c>
      <c r="M39" t="s">
        <v>43</v>
      </c>
      <c r="N39">
        <v>15</v>
      </c>
      <c r="O39" s="4">
        <v>43073</v>
      </c>
      <c r="P39" s="4">
        <v>43088</v>
      </c>
    </row>
    <row r="40" spans="1:16">
      <c r="A40">
        <v>39</v>
      </c>
      <c r="B40" t="s">
        <v>17</v>
      </c>
      <c r="C40" t="s">
        <v>18</v>
      </c>
      <c r="D40" t="s">
        <v>99</v>
      </c>
      <c r="E40" s="2">
        <v>12000000</v>
      </c>
      <c r="F40">
        <v>49722805</v>
      </c>
      <c r="G40" t="s">
        <v>100</v>
      </c>
      <c r="H40" t="s">
        <v>21</v>
      </c>
      <c r="I40" s="4">
        <v>43080</v>
      </c>
      <c r="J40">
        <v>77027909</v>
      </c>
      <c r="K40" t="s">
        <v>22</v>
      </c>
      <c r="L40" t="s">
        <v>23</v>
      </c>
      <c r="M40" t="s">
        <v>43</v>
      </c>
      <c r="N40">
        <v>2</v>
      </c>
      <c r="O40" s="4">
        <v>43087</v>
      </c>
      <c r="P40" s="4">
        <v>43089</v>
      </c>
    </row>
    <row r="41" spans="1:16">
      <c r="A41">
        <v>40</v>
      </c>
      <c r="B41" t="s">
        <v>17</v>
      </c>
      <c r="C41" t="s">
        <v>101</v>
      </c>
      <c r="D41" t="s">
        <v>102</v>
      </c>
      <c r="E41" s="2">
        <v>6000000</v>
      </c>
      <c r="F41">
        <v>1065566411</v>
      </c>
      <c r="G41" t="s">
        <v>103</v>
      </c>
      <c r="H41" t="s">
        <v>21</v>
      </c>
      <c r="I41" s="4">
        <v>43080</v>
      </c>
      <c r="J41">
        <v>77027909</v>
      </c>
      <c r="K41" t="s">
        <v>22</v>
      </c>
      <c r="L41" t="s">
        <v>23</v>
      </c>
      <c r="M41" t="s">
        <v>104</v>
      </c>
      <c r="O41" s="4">
        <v>43087</v>
      </c>
      <c r="P41" s="4">
        <v>43095</v>
      </c>
    </row>
    <row r="42" spans="1:16">
      <c r="A42">
        <v>41</v>
      </c>
      <c r="B42" t="s">
        <v>17</v>
      </c>
      <c r="C42" t="s">
        <v>18</v>
      </c>
      <c r="D42" t="s">
        <v>105</v>
      </c>
      <c r="E42" s="2">
        <v>9000000</v>
      </c>
      <c r="F42">
        <v>1094246122</v>
      </c>
      <c r="G42" t="s">
        <v>106</v>
      </c>
      <c r="H42" t="s">
        <v>21</v>
      </c>
      <c r="I42" s="4">
        <v>43087</v>
      </c>
      <c r="J42">
        <v>77027909</v>
      </c>
      <c r="K42" t="s">
        <v>22</v>
      </c>
      <c r="L42" t="s">
        <v>23</v>
      </c>
      <c r="M42" t="s">
        <v>43</v>
      </c>
      <c r="N42">
        <v>8</v>
      </c>
      <c r="O42" s="4">
        <v>43088</v>
      </c>
      <c r="P42" s="4">
        <v>43096</v>
      </c>
    </row>
    <row r="43" spans="1:16">
      <c r="A43">
        <v>42</v>
      </c>
      <c r="B43" t="s">
        <v>17</v>
      </c>
      <c r="C43" t="s">
        <v>18</v>
      </c>
      <c r="E43" s="2">
        <v>9800000</v>
      </c>
      <c r="F43">
        <v>497785245</v>
      </c>
      <c r="G43" t="s">
        <v>107</v>
      </c>
      <c r="H43" t="s">
        <v>21</v>
      </c>
      <c r="I43" s="4">
        <v>43091</v>
      </c>
      <c r="J43">
        <v>77027909</v>
      </c>
      <c r="K43" t="s">
        <v>22</v>
      </c>
      <c r="L43" t="s">
        <v>23</v>
      </c>
      <c r="M43" t="s">
        <v>43</v>
      </c>
      <c r="N43">
        <v>1</v>
      </c>
      <c r="O43" s="4">
        <v>43095</v>
      </c>
      <c r="P43" s="4">
        <v>43096</v>
      </c>
    </row>
    <row r="44" spans="1:16">
      <c r="E44" s="2"/>
    </row>
    <row r="45" spans="1:16">
      <c r="E45" s="2">
        <f>SUM(E2:E44)</f>
        <v>590101646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VIGENCIA 2017</vt:lpstr>
      <vt:lpstr>'VIGENCIA 2017'!OLE_LINK1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aguas blancas</dc:creator>
  <cp:lastModifiedBy>aguas blancas</cp:lastModifiedBy>
  <dcterms:created xsi:type="dcterms:W3CDTF">2020-11-09T20:28:48Z</dcterms:created>
  <dcterms:modified xsi:type="dcterms:W3CDTF">2020-11-09T20:29:35Z</dcterms:modified>
</cp:coreProperties>
</file>